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80" i="8" l="1"/>
  <c r="D79" i="8" l="1"/>
  <c r="D78" i="8" l="1"/>
  <c r="D77" i="8" l="1"/>
  <c r="D76" i="8" l="1"/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66" i="8"/>
  <c r="D89" i="8" l="1"/>
  <c r="D65" i="8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<sst xmlns="http://schemas.openxmlformats.org/spreadsheetml/2006/main" count="109" uniqueCount="74">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</sst>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C1E-4EB7-821D-19F3A55A446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C1E-4EB7-821D-19F3A55A446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024-4035-ACB0-CF15B39B6360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024-4035-ACB0-CF15B39B636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024-4035-ACB0-CF15B39B6360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024-4035-ACB0-CF15B39B636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977-4ED5-9F6D-23BC136492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977-4ED5-9F6D-23BC136492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  <c:pt idx="2">
                  <c:v>31.1</c:v>
                </c:pt>
                <c:pt idx="3">
                  <c:v>32.1</c:v>
                </c:pt>
                <c:pt idx="4">
                  <c:v>32.799999999999997</c:v>
                </c:pt>
                <c:pt idx="5">
                  <c:v>35.4</c:v>
                </c:pt>
                <c:pt idx="6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  <c:pt idx="2">
                  <c:v>45.8</c:v>
                </c:pt>
                <c:pt idx="3">
                  <c:v>42.9</c:v>
                </c:pt>
                <c:pt idx="4">
                  <c:v>40.799999999999997</c:v>
                </c:pt>
                <c:pt idx="5">
                  <c:v>40.9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  <c:pt idx="2">
                  <c:v>2.52</c:v>
                </c:pt>
                <c:pt idx="3">
                  <c:v>2.5</c:v>
                </c:pt>
                <c:pt idx="4">
                  <c:v>2.52</c:v>
                </c:pt>
                <c:pt idx="5">
                  <c:v>2.95</c:v>
                </c:pt>
                <c:pt idx="6">
                  <c:v>3.21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B75-4BF7-BC63-AEAE518543A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7" zoomScale="65" zoomScaleNormal="65" workbookViewId="0">
      <selection activeCell="E78" sqref="E78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30" customHeight="1" x14ac:dyDescent="0.3">
      <c r="A2" s="18"/>
      <c r="B2" s="25" t="s">
        <v>47</v>
      </c>
      <c r="C2" s="26"/>
      <c r="D2" s="26"/>
      <c r="E2" s="26"/>
      <c r="F2" s="26"/>
      <c r="G2" s="27"/>
      <c r="H2" s="28"/>
      <c r="I2" s="19" t="s">
        <v>60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1"/>
    </row>
    <row r="3" spans="1:34" ht="57" customHeight="1" thickBot="1" x14ac:dyDescent="0.35">
      <c r="A3" s="18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8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30" customHeight="1" thickTop="1" x14ac:dyDescent="0.3">
      <c r="A4" s="18"/>
      <c r="B4" s="15" t="s">
        <v>44</v>
      </c>
      <c r="C4" s="16"/>
      <c r="D4" s="16"/>
      <c r="E4" s="16"/>
      <c r="F4" s="16"/>
      <c r="G4" s="17"/>
      <c r="H4" s="28"/>
      <c r="T4" s="1"/>
      <c r="AB4" s="18"/>
    </row>
    <row r="5" spans="1:34" ht="30.6" customHeight="1" x14ac:dyDescent="0.3">
      <c r="A5" s="18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28"/>
      <c r="T5" s="1"/>
      <c r="AB5" s="18"/>
    </row>
    <row r="6" spans="1:34" ht="30" customHeight="1" x14ac:dyDescent="0.3">
      <c r="A6" s="18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28"/>
      <c r="T6" s="1"/>
      <c r="AB6" s="18"/>
    </row>
    <row r="7" spans="1:34" ht="30" customHeight="1" x14ac:dyDescent="0.3">
      <c r="A7" s="18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28"/>
      <c r="T7" s="1"/>
      <c r="AB7" s="18"/>
    </row>
    <row r="8" spans="1:34" ht="30" customHeight="1" x14ac:dyDescent="0.3">
      <c r="A8" s="18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28"/>
      <c r="T8" s="1"/>
      <c r="AB8" s="18"/>
    </row>
    <row r="9" spans="1:34" ht="30" customHeight="1" x14ac:dyDescent="0.3">
      <c r="A9" s="18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28"/>
      <c r="T9" s="1"/>
      <c r="AB9" s="18"/>
    </row>
    <row r="10" spans="1:34" ht="30" customHeight="1" x14ac:dyDescent="0.3">
      <c r="A10" s="18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28"/>
      <c r="T10" s="1"/>
      <c r="AB10" s="18"/>
    </row>
    <row r="11" spans="1:34" ht="30" customHeight="1" x14ac:dyDescent="0.3">
      <c r="A11" s="18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28"/>
      <c r="T11" s="1"/>
      <c r="AB11" s="18"/>
    </row>
    <row r="12" spans="1:34" ht="30" customHeight="1" x14ac:dyDescent="0.3">
      <c r="A12" s="18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28"/>
      <c r="T12" s="1"/>
      <c r="AB12" s="18"/>
    </row>
    <row r="13" spans="1:34" ht="30" customHeight="1" x14ac:dyDescent="0.3">
      <c r="A13" s="18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28"/>
      <c r="T13" s="1"/>
      <c r="AB13" s="18"/>
    </row>
    <row r="14" spans="1:34" ht="30" customHeight="1" x14ac:dyDescent="0.3">
      <c r="A14" s="18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28"/>
      <c r="T14" s="1"/>
      <c r="AB14" s="18"/>
    </row>
    <row r="15" spans="1:34" ht="30" customHeight="1" x14ac:dyDescent="0.3">
      <c r="A15" s="18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28"/>
      <c r="T15" s="1"/>
      <c r="AB15" s="18"/>
    </row>
    <row r="16" spans="1:34" ht="6" customHeight="1" x14ac:dyDescent="0.3">
      <c r="A16" s="18"/>
      <c r="B16" s="12"/>
      <c r="C16" s="13"/>
      <c r="D16" s="13"/>
      <c r="E16" s="13"/>
      <c r="F16" s="13"/>
      <c r="G16" s="14"/>
      <c r="H16" s="28"/>
      <c r="T16" s="1"/>
      <c r="AB16" s="18"/>
    </row>
    <row r="17" spans="1:28" ht="30" customHeight="1" x14ac:dyDescent="0.3">
      <c r="A17" s="18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28"/>
      <c r="T17" s="1"/>
      <c r="AB17" s="18"/>
    </row>
    <row r="18" spans="1:28" ht="30" customHeight="1" x14ac:dyDescent="0.3">
      <c r="A18" s="18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28"/>
      <c r="T18" s="1"/>
      <c r="AB18" s="18"/>
    </row>
    <row r="19" spans="1:28" ht="30" customHeight="1" x14ac:dyDescent="0.3">
      <c r="A19" s="18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28"/>
      <c r="T19" s="1"/>
      <c r="AB19" s="18"/>
    </row>
    <row r="20" spans="1:28" ht="30" customHeight="1" x14ac:dyDescent="0.3">
      <c r="A20" s="18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28"/>
      <c r="T20" s="1"/>
      <c r="AB20" s="18"/>
    </row>
    <row r="21" spans="1:28" ht="30" customHeight="1" x14ac:dyDescent="0.3">
      <c r="A21" s="18"/>
      <c r="B21" s="15" t="s">
        <v>45</v>
      </c>
      <c r="C21" s="16"/>
      <c r="D21" s="16"/>
      <c r="E21" s="16"/>
      <c r="F21" s="16"/>
      <c r="G21" s="17"/>
      <c r="H21" s="28"/>
      <c r="T21" s="1"/>
      <c r="AB21" s="18"/>
    </row>
    <row r="22" spans="1:28" ht="30.6" customHeight="1" x14ac:dyDescent="0.3">
      <c r="A22" s="18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8"/>
      <c r="T22" s="1"/>
      <c r="AB22" s="18"/>
    </row>
    <row r="23" spans="1:28" ht="30" customHeight="1" x14ac:dyDescent="0.3">
      <c r="A23" s="18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8"/>
      <c r="T23" s="1"/>
      <c r="AB23" s="18"/>
    </row>
    <row r="24" spans="1:28" ht="30" customHeight="1" x14ac:dyDescent="0.3">
      <c r="A24" s="18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28"/>
      <c r="T24" s="1"/>
      <c r="AB24" s="18"/>
    </row>
    <row r="25" spans="1:28" ht="30" customHeight="1" x14ac:dyDescent="0.3">
      <c r="A25" s="18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28"/>
      <c r="T25" s="1"/>
      <c r="AB25" s="18"/>
    </row>
    <row r="26" spans="1:28" ht="30" customHeight="1" x14ac:dyDescent="0.3">
      <c r="A26" s="18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28"/>
      <c r="T26" s="1"/>
      <c r="AB26" s="18"/>
    </row>
    <row r="27" spans="1:28" ht="30" customHeight="1" x14ac:dyDescent="0.3">
      <c r="A27" s="18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28"/>
      <c r="T27" s="1"/>
      <c r="AB27" s="18"/>
    </row>
    <row r="28" spans="1:28" ht="30" customHeight="1" x14ac:dyDescent="0.3">
      <c r="A28" s="18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28"/>
      <c r="T28" s="1"/>
      <c r="AB28" s="18"/>
    </row>
    <row r="29" spans="1:28" ht="30" customHeight="1" x14ac:dyDescent="0.3">
      <c r="A29" s="18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28"/>
      <c r="T29" s="1"/>
      <c r="AB29" s="18"/>
    </row>
    <row r="30" spans="1:28" ht="30" customHeight="1" x14ac:dyDescent="0.3">
      <c r="A30" s="18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28"/>
      <c r="T30" s="1"/>
      <c r="AB30" s="18"/>
    </row>
    <row r="31" spans="1:28" ht="30" customHeight="1" x14ac:dyDescent="0.3">
      <c r="A31" s="18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28"/>
      <c r="T31" s="1"/>
      <c r="AB31" s="18"/>
    </row>
    <row r="32" spans="1:28" ht="30" customHeight="1" x14ac:dyDescent="0.3">
      <c r="A32" s="18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28"/>
      <c r="T32" s="1"/>
      <c r="AB32" s="18"/>
    </row>
    <row r="33" spans="1:28" ht="6" customHeight="1" x14ac:dyDescent="0.3">
      <c r="A33" s="18"/>
      <c r="B33" s="12"/>
      <c r="C33" s="13"/>
      <c r="D33" s="13"/>
      <c r="E33" s="13"/>
      <c r="F33" s="13"/>
      <c r="G33" s="14"/>
      <c r="H33" s="28"/>
      <c r="T33" s="1"/>
      <c r="AB33" s="18"/>
    </row>
    <row r="34" spans="1:28" ht="30" customHeight="1" x14ac:dyDescent="0.3">
      <c r="A34" s="18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28"/>
      <c r="T34" s="1"/>
      <c r="AB34" s="18"/>
    </row>
    <row r="35" spans="1:28" ht="30" customHeight="1" x14ac:dyDescent="0.3">
      <c r="A35" s="18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28"/>
      <c r="T35" s="1"/>
      <c r="AB35" s="18"/>
    </row>
    <row r="36" spans="1:28" ht="30" customHeight="1" x14ac:dyDescent="0.3">
      <c r="A36" s="18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28"/>
      <c r="T36" s="1"/>
      <c r="AB36" s="18"/>
    </row>
    <row r="37" spans="1:28" ht="30" customHeight="1" x14ac:dyDescent="0.3">
      <c r="A37" s="18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28"/>
      <c r="T37" s="1"/>
      <c r="AB37" s="18"/>
    </row>
    <row r="38" spans="1:28" ht="30" customHeight="1" x14ac:dyDescent="0.3">
      <c r="A38" s="18"/>
      <c r="B38" s="15" t="s">
        <v>46</v>
      </c>
      <c r="C38" s="16"/>
      <c r="D38" s="16"/>
      <c r="E38" s="16"/>
      <c r="F38" s="16"/>
      <c r="G38" s="17"/>
      <c r="H38" s="28"/>
      <c r="T38" s="1"/>
      <c r="AB38" s="18"/>
    </row>
    <row r="39" spans="1:28" ht="30.6" customHeight="1" x14ac:dyDescent="0.3">
      <c r="A39" s="18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8"/>
      <c r="T39" s="1"/>
      <c r="AB39" s="18"/>
    </row>
    <row r="40" spans="1:28" ht="30" customHeight="1" x14ac:dyDescent="0.3">
      <c r="A40" s="18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28"/>
      <c r="T40" s="1"/>
      <c r="AB40" s="18"/>
    </row>
    <row r="41" spans="1:28" ht="30" customHeight="1" x14ac:dyDescent="0.3">
      <c r="A41" s="18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28"/>
      <c r="T41" s="1"/>
      <c r="AB41" s="18"/>
    </row>
    <row r="42" spans="1:28" ht="30" customHeight="1" x14ac:dyDescent="0.3">
      <c r="A42" s="18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28"/>
      <c r="T42" s="1"/>
      <c r="AB42" s="18"/>
    </row>
    <row r="43" spans="1:28" ht="30" customHeight="1" x14ac:dyDescent="0.3">
      <c r="A43" s="18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28"/>
      <c r="T43" s="1"/>
      <c r="AB43" s="18"/>
    </row>
    <row r="44" spans="1:28" ht="30" customHeight="1" x14ac:dyDescent="0.3">
      <c r="A44" s="18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28"/>
      <c r="T44" s="1"/>
      <c r="AB44" s="18"/>
    </row>
    <row r="45" spans="1:28" ht="30" customHeight="1" x14ac:dyDescent="0.3">
      <c r="A45" s="18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28"/>
      <c r="T45" s="1"/>
      <c r="AB45" s="18"/>
    </row>
    <row r="46" spans="1:28" ht="30" customHeight="1" x14ac:dyDescent="0.3">
      <c r="A46" s="18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28"/>
      <c r="T46" s="1"/>
      <c r="AB46" s="18"/>
    </row>
    <row r="47" spans="1:28" ht="30" customHeight="1" x14ac:dyDescent="0.3">
      <c r="A47" s="18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28"/>
      <c r="T47" s="1"/>
      <c r="AB47" s="18"/>
    </row>
    <row r="48" spans="1:28" ht="30" customHeight="1" x14ac:dyDescent="0.3">
      <c r="A48" s="18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28"/>
      <c r="T48" s="1"/>
      <c r="AB48" s="18"/>
    </row>
    <row r="49" spans="1:28" ht="30" customHeight="1" x14ac:dyDescent="0.3">
      <c r="A49" s="18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28"/>
      <c r="T49" s="1"/>
      <c r="AB49" s="18"/>
    </row>
    <row r="50" spans="1:28" ht="6" customHeight="1" x14ac:dyDescent="0.3">
      <c r="A50" s="18"/>
      <c r="B50" s="12"/>
      <c r="C50" s="13"/>
      <c r="D50" s="13"/>
      <c r="E50" s="13"/>
      <c r="F50" s="13"/>
      <c r="G50" s="14"/>
      <c r="H50" s="28"/>
      <c r="T50" s="1"/>
      <c r="AB50" s="18"/>
    </row>
    <row r="51" spans="1:28" ht="30" customHeight="1" x14ac:dyDescent="0.3">
      <c r="A51" s="18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28"/>
      <c r="T51" s="1"/>
      <c r="AB51" s="18"/>
    </row>
    <row r="52" spans="1:28" ht="30" customHeight="1" x14ac:dyDescent="0.3">
      <c r="A52" s="18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28"/>
      <c r="T52" s="1"/>
      <c r="AB52" s="18"/>
    </row>
    <row r="53" spans="1:28" ht="30" customHeight="1" x14ac:dyDescent="0.3">
      <c r="A53" s="18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28"/>
      <c r="T53" s="1"/>
      <c r="AB53" s="18"/>
    </row>
    <row r="54" spans="1:28" ht="30" customHeight="1" x14ac:dyDescent="0.3">
      <c r="A54" s="18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28"/>
      <c r="T54" s="1"/>
      <c r="AB54" s="18"/>
    </row>
    <row r="55" spans="1:28" ht="30" customHeight="1" x14ac:dyDescent="0.3">
      <c r="A55" s="18"/>
      <c r="B55" s="15" t="s">
        <v>48</v>
      </c>
      <c r="C55" s="16"/>
      <c r="D55" s="16"/>
      <c r="E55" s="16"/>
      <c r="F55" s="16"/>
      <c r="G55" s="17"/>
      <c r="H55" s="28"/>
      <c r="T55" s="1"/>
      <c r="AB55" s="18"/>
    </row>
    <row r="56" spans="1:28" ht="30.6" customHeight="1" x14ac:dyDescent="0.3">
      <c r="A56" s="18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28"/>
      <c r="T56" s="1"/>
      <c r="AB56" s="18"/>
    </row>
    <row r="57" spans="1:28" ht="30" customHeight="1" x14ac:dyDescent="0.3">
      <c r="A57" s="18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28"/>
      <c r="T57" s="1"/>
      <c r="AB57" s="18"/>
    </row>
    <row r="58" spans="1:28" ht="30" customHeight="1" x14ac:dyDescent="0.3">
      <c r="A58" s="18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28"/>
      <c r="T58" s="1"/>
      <c r="AB58" s="18"/>
    </row>
    <row r="59" spans="1:28" ht="30" customHeight="1" x14ac:dyDescent="0.3">
      <c r="A59" s="18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28"/>
      <c r="T59" s="1"/>
      <c r="AB59" s="18"/>
    </row>
    <row r="60" spans="1:28" ht="30" customHeight="1" x14ac:dyDescent="0.3">
      <c r="A60" s="18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28"/>
      <c r="T60" s="1"/>
      <c r="AB60" s="18"/>
    </row>
    <row r="61" spans="1:28" ht="30" customHeight="1" x14ac:dyDescent="0.3">
      <c r="A61" s="18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28"/>
      <c r="T61" s="1"/>
      <c r="AB61" s="18"/>
    </row>
    <row r="62" spans="1:28" ht="30" customHeight="1" x14ac:dyDescent="0.3">
      <c r="A62" s="18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28"/>
      <c r="T62" s="1"/>
      <c r="AB62" s="18"/>
    </row>
    <row r="63" spans="1:28" ht="30" customHeight="1" x14ac:dyDescent="0.3">
      <c r="A63" s="18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28"/>
      <c r="T63" s="1"/>
      <c r="AB63" s="18"/>
    </row>
    <row r="64" spans="1:28" ht="30" customHeight="1" x14ac:dyDescent="0.3">
      <c r="A64" s="18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28"/>
      <c r="T64" s="1"/>
      <c r="AB64" s="18"/>
    </row>
    <row r="65" spans="1:28" ht="30" customHeight="1" x14ac:dyDescent="0.3">
      <c r="A65" s="18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28"/>
      <c r="T65" s="1"/>
      <c r="AB65" s="18"/>
    </row>
    <row r="66" spans="1:28" ht="30" customHeight="1" x14ac:dyDescent="0.3">
      <c r="A66" s="18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28"/>
      <c r="T66" s="1"/>
      <c r="AB66" s="18"/>
    </row>
    <row r="67" spans="1:28" ht="6" customHeight="1" x14ac:dyDescent="0.3">
      <c r="A67" s="18"/>
      <c r="B67" s="12"/>
      <c r="C67" s="13"/>
      <c r="D67" s="13"/>
      <c r="E67" s="13"/>
      <c r="F67" s="13"/>
      <c r="G67" s="14"/>
      <c r="H67" s="28"/>
      <c r="T67" s="1"/>
      <c r="AB67" s="18"/>
    </row>
    <row r="68" spans="1:28" ht="30" customHeight="1" x14ac:dyDescent="0.3">
      <c r="A68" s="18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28"/>
      <c r="T68" s="1"/>
      <c r="AB68" s="18"/>
    </row>
    <row r="69" spans="1:28" ht="30" customHeight="1" x14ac:dyDescent="0.3">
      <c r="A69" s="18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28"/>
      <c r="T69" s="1"/>
      <c r="AB69" s="18"/>
    </row>
    <row r="70" spans="1:28" ht="30" customHeight="1" x14ac:dyDescent="0.3">
      <c r="A70" s="18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28"/>
      <c r="T70" s="1"/>
      <c r="AB70" s="18"/>
    </row>
    <row r="71" spans="1:28" ht="30" customHeight="1" x14ac:dyDescent="0.3">
      <c r="A71" s="18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28"/>
      <c r="T71" s="1"/>
      <c r="AB71" s="18"/>
    </row>
    <row r="72" spans="1:28" ht="30" customHeight="1" x14ac:dyDescent="0.3">
      <c r="A72" s="18"/>
      <c r="B72" s="15" t="s">
        <v>61</v>
      </c>
      <c r="C72" s="16"/>
      <c r="D72" s="16"/>
      <c r="E72" s="16"/>
      <c r="F72" s="16"/>
      <c r="G72" s="17"/>
      <c r="H72" s="28"/>
      <c r="T72" s="1"/>
      <c r="AB72" s="18"/>
    </row>
    <row r="73" spans="1:28" ht="30.6" customHeight="1" x14ac:dyDescent="0.3">
      <c r="A73" s="18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28"/>
      <c r="T73" s="1"/>
      <c r="AB73" s="18"/>
    </row>
    <row r="74" spans="1:28" ht="30" customHeight="1" x14ac:dyDescent="0.3">
      <c r="A74" s="18"/>
      <c r="B74" s="3" t="s">
        <v>63</v>
      </c>
      <c r="C74" s="4">
        <v>49.7</v>
      </c>
      <c r="D74" s="5">
        <f t="shared" ref="D74:D80" si="12">100-C74</f>
        <v>50.3</v>
      </c>
      <c r="E74" s="6">
        <v>28.4</v>
      </c>
      <c r="F74" s="5">
        <v>14.3</v>
      </c>
      <c r="G74" s="7">
        <v>2.37</v>
      </c>
      <c r="H74" s="28"/>
      <c r="T74" s="1"/>
      <c r="AB74" s="18"/>
    </row>
    <row r="75" spans="1:28" ht="30" customHeight="1" x14ac:dyDescent="0.3">
      <c r="A75" s="18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28"/>
      <c r="T75" s="1"/>
      <c r="AB75" s="18"/>
    </row>
    <row r="76" spans="1:28" ht="30" customHeight="1" x14ac:dyDescent="0.3">
      <c r="A76" s="18"/>
      <c r="B76" s="3" t="s">
        <v>65</v>
      </c>
      <c r="C76" s="4">
        <v>45.8</v>
      </c>
      <c r="D76" s="5">
        <f t="shared" si="12"/>
        <v>54.2</v>
      </c>
      <c r="E76" s="6">
        <v>31.1</v>
      </c>
      <c r="F76" s="5">
        <v>16.899999999999999</v>
      </c>
      <c r="G76" s="7">
        <v>2.52</v>
      </c>
      <c r="H76" s="28"/>
      <c r="T76" s="1"/>
      <c r="AB76" s="18"/>
    </row>
    <row r="77" spans="1:28" ht="30" customHeight="1" x14ac:dyDescent="0.3">
      <c r="A77" s="18"/>
      <c r="B77" s="3" t="s">
        <v>66</v>
      </c>
      <c r="C77" s="4">
        <v>42.9</v>
      </c>
      <c r="D77" s="5">
        <f t="shared" si="12"/>
        <v>57.1</v>
      </c>
      <c r="E77" s="6">
        <v>32.1</v>
      </c>
      <c r="F77" s="5">
        <v>18.3</v>
      </c>
      <c r="G77" s="7">
        <v>2.5</v>
      </c>
      <c r="H77" s="28"/>
      <c r="T77" s="1"/>
      <c r="AB77" s="18"/>
    </row>
    <row r="78" spans="1:28" ht="30" customHeight="1" x14ac:dyDescent="0.3">
      <c r="A78" s="18"/>
      <c r="B78" s="3" t="s">
        <v>67</v>
      </c>
      <c r="C78" s="4">
        <v>40.799999999999997</v>
      </c>
      <c r="D78" s="5">
        <f t="shared" si="12"/>
        <v>59.2</v>
      </c>
      <c r="E78" s="6">
        <v>32.799999999999997</v>
      </c>
      <c r="F78" s="5">
        <v>19.399999999999999</v>
      </c>
      <c r="G78" s="7">
        <v>2.52</v>
      </c>
      <c r="H78" s="28"/>
      <c r="T78" s="1"/>
      <c r="AB78" s="18"/>
    </row>
    <row r="79" spans="1:28" ht="30" customHeight="1" x14ac:dyDescent="0.3">
      <c r="A79" s="18"/>
      <c r="B79" s="3" t="s">
        <v>68</v>
      </c>
      <c r="C79" s="4">
        <v>40.9</v>
      </c>
      <c r="D79" s="5">
        <f t="shared" si="12"/>
        <v>59.1</v>
      </c>
      <c r="E79" s="6">
        <v>35.4</v>
      </c>
      <c r="F79" s="5">
        <v>20.9</v>
      </c>
      <c r="G79" s="7">
        <v>2.95</v>
      </c>
      <c r="H79" s="28"/>
      <c r="T79" s="1"/>
      <c r="AB79" s="18"/>
    </row>
    <row r="80" spans="1:28" ht="30" customHeight="1" x14ac:dyDescent="0.3">
      <c r="A80" s="18"/>
      <c r="B80" s="3" t="s">
        <v>69</v>
      </c>
      <c r="C80" s="4">
        <v>44</v>
      </c>
      <c r="D80" s="5">
        <f t="shared" si="12"/>
        <v>56</v>
      </c>
      <c r="E80" s="6">
        <v>37.700000000000003</v>
      </c>
      <c r="F80" s="5">
        <v>21.1</v>
      </c>
      <c r="G80" s="7">
        <v>3.21</v>
      </c>
      <c r="H80" s="28"/>
      <c r="T80" s="1"/>
      <c r="AB80" s="18"/>
    </row>
    <row r="81" spans="1:28" ht="30" customHeight="1" x14ac:dyDescent="0.3">
      <c r="A81" s="18"/>
      <c r="B81" s="3" t="s">
        <v>70</v>
      </c>
      <c r="C81" s="4"/>
      <c r="D81" s="5"/>
      <c r="E81" s="6"/>
      <c r="F81" s="5"/>
      <c r="G81" s="7"/>
      <c r="H81" s="28"/>
      <c r="T81" s="1"/>
      <c r="AB81" s="18"/>
    </row>
    <row r="82" spans="1:28" ht="30" customHeight="1" x14ac:dyDescent="0.3">
      <c r="A82" s="18"/>
      <c r="B82" s="3" t="s">
        <v>71</v>
      </c>
      <c r="C82" s="4"/>
      <c r="D82" s="5"/>
      <c r="E82" s="6"/>
      <c r="F82" s="5"/>
      <c r="G82" s="7"/>
      <c r="H82" s="28"/>
      <c r="T82" s="1"/>
      <c r="AB82" s="18"/>
    </row>
    <row r="83" spans="1:28" ht="30" customHeight="1" x14ac:dyDescent="0.3">
      <c r="A83" s="18"/>
      <c r="B83" s="3" t="s">
        <v>72</v>
      </c>
      <c r="C83" s="4"/>
      <c r="D83" s="5"/>
      <c r="E83" s="6"/>
      <c r="F83" s="5"/>
      <c r="G83" s="7"/>
      <c r="H83" s="28"/>
      <c r="T83" s="1"/>
      <c r="AB83" s="18"/>
    </row>
    <row r="84" spans="1:28" ht="30" customHeight="1" x14ac:dyDescent="0.3">
      <c r="A84" s="18"/>
      <c r="B84" s="3" t="s">
        <v>73</v>
      </c>
      <c r="C84" s="4"/>
      <c r="D84" s="5"/>
      <c r="E84" s="6"/>
      <c r="F84" s="5"/>
      <c r="G84" s="7"/>
      <c r="H84" s="28"/>
      <c r="T84" s="1"/>
      <c r="AB84" s="18"/>
    </row>
    <row r="85" spans="1:28" ht="6" customHeight="1" x14ac:dyDescent="0.3">
      <c r="A85" s="18"/>
      <c r="B85" s="12"/>
      <c r="C85" s="13"/>
      <c r="D85" s="13"/>
      <c r="E85" s="13"/>
      <c r="F85" s="13"/>
      <c r="G85" s="14"/>
      <c r="H85" s="28"/>
      <c r="T85" s="1"/>
      <c r="AB85" s="18"/>
    </row>
    <row r="86" spans="1:28" ht="30" customHeight="1" x14ac:dyDescent="0.3">
      <c r="A86" s="18"/>
      <c r="B86" s="3" t="s">
        <v>2</v>
      </c>
      <c r="C86" s="4">
        <f>AVERAGE(C73:C84)</f>
        <v>44.585714285714282</v>
      </c>
      <c r="D86" s="5">
        <f>AVERAGE(D73:D84)</f>
        <v>55.414285714285718</v>
      </c>
      <c r="E86" s="6">
        <f>AVERAGE(E73:E84)</f>
        <v>32.485714285714288</v>
      </c>
      <c r="F86" s="5">
        <f>AVERAGE(F73:F84)</f>
        <v>18.057142857142857</v>
      </c>
      <c r="G86" s="8">
        <f>AVERAGE(G73:G84)</f>
        <v>2.6442857142857146</v>
      </c>
      <c r="H86" s="28"/>
      <c r="T86" s="1"/>
      <c r="AB86" s="18"/>
    </row>
    <row r="87" spans="1:28" ht="30" customHeight="1" x14ac:dyDescent="0.3">
      <c r="A87" s="18"/>
      <c r="B87" s="3" t="s">
        <v>3</v>
      </c>
      <c r="C87" s="4">
        <f>MIN(C73:C84)</f>
        <v>40.799999999999997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28"/>
      <c r="T87" s="1"/>
      <c r="AB87" s="18"/>
    </row>
    <row r="88" spans="1:28" ht="30" customHeight="1" x14ac:dyDescent="0.3">
      <c r="A88" s="18"/>
      <c r="B88" s="3" t="s">
        <v>4</v>
      </c>
      <c r="C88" s="4">
        <f>MAX(C73:C84)</f>
        <v>49.7</v>
      </c>
      <c r="D88" s="5">
        <f>MAX(D73:D84)</f>
        <v>59.2</v>
      </c>
      <c r="E88" s="6">
        <f>MAX(E73:E84)</f>
        <v>37.700000000000003</v>
      </c>
      <c r="F88" s="5">
        <f>MAX(F73:F84)</f>
        <v>21.1</v>
      </c>
      <c r="G88" s="8">
        <f>MAX(G73:G84)</f>
        <v>3.21</v>
      </c>
      <c r="H88" s="28"/>
      <c r="T88" s="1"/>
      <c r="AB88" s="18"/>
    </row>
    <row r="89" spans="1:28" ht="30" customHeight="1" x14ac:dyDescent="0.3">
      <c r="A89" s="18"/>
      <c r="B89" s="3" t="s">
        <v>5</v>
      </c>
      <c r="C89" s="4">
        <f>C88-C87</f>
        <v>8.9000000000000057</v>
      </c>
      <c r="D89" s="5">
        <f t="shared" ref="D89:G89" si="13">D88-D87</f>
        <v>8.9000000000000057</v>
      </c>
      <c r="E89" s="6">
        <f t="shared" si="13"/>
        <v>9.3000000000000043</v>
      </c>
      <c r="F89" s="5">
        <f t="shared" si="13"/>
        <v>6.8000000000000007</v>
      </c>
      <c r="G89" s="8">
        <f t="shared" si="13"/>
        <v>0.83999999999999986</v>
      </c>
      <c r="H89" s="28"/>
      <c r="T89" s="1"/>
      <c r="AB89" s="18"/>
    </row>
    <row r="90" spans="1:28" ht="30" customHeight="1" x14ac:dyDescent="0.3">
      <c r="A90" s="18"/>
      <c r="B90" s="1"/>
      <c r="C90" s="1"/>
      <c r="D90" s="1"/>
      <c r="E90" s="1"/>
      <c r="F90" s="1"/>
      <c r="G90" s="1"/>
      <c r="H90" s="28"/>
      <c r="T90" s="1"/>
      <c r="AB90" s="18"/>
    </row>
    <row r="91" spans="1:28" ht="30.6" customHeight="1" x14ac:dyDescent="0.3">
      <c r="A91" s="18"/>
      <c r="B91" s="1"/>
      <c r="C91" s="1"/>
      <c r="D91" s="1"/>
      <c r="E91" s="1"/>
      <c r="F91" s="1"/>
      <c r="G91" s="1"/>
      <c r="H91" s="28"/>
      <c r="T91" s="1"/>
      <c r="AB91" s="18"/>
    </row>
    <row r="92" spans="1:28" ht="30" customHeight="1" x14ac:dyDescent="0.3">
      <c r="A92" s="18"/>
      <c r="B92" s="1"/>
      <c r="C92" s="1"/>
      <c r="D92" s="1"/>
      <c r="E92" s="1"/>
      <c r="F92" s="1"/>
      <c r="G92" s="1"/>
      <c r="H92" s="28"/>
      <c r="T92" s="1"/>
      <c r="AB92" s="18"/>
    </row>
    <row r="93" spans="1:28" ht="30" customHeight="1" x14ac:dyDescent="0.3">
      <c r="A93" s="18"/>
      <c r="B93" s="1"/>
      <c r="C93" s="1"/>
      <c r="D93" s="1"/>
      <c r="E93" s="1"/>
      <c r="F93" s="1"/>
      <c r="G93" s="1"/>
      <c r="H93" s="28"/>
      <c r="T93" s="1"/>
      <c r="AB93" s="18"/>
    </row>
    <row r="94" spans="1:28" ht="30" customHeight="1" x14ac:dyDescent="0.3">
      <c r="A94" s="18"/>
      <c r="B94" s="1"/>
      <c r="C94" s="1"/>
      <c r="D94" s="1"/>
      <c r="E94" s="1"/>
      <c r="F94" s="1"/>
      <c r="G94" s="1"/>
      <c r="H94" s="28"/>
      <c r="T94" s="1"/>
      <c r="AB94" s="18"/>
    </row>
    <row r="95" spans="1:28" ht="30" customHeight="1" x14ac:dyDescent="0.3">
      <c r="A95" s="18"/>
      <c r="B95" s="1"/>
      <c r="C95" s="1"/>
      <c r="D95" s="1"/>
      <c r="E95" s="1"/>
      <c r="F95" s="1"/>
      <c r="G95" s="1"/>
      <c r="H95" s="28"/>
      <c r="T95" s="1"/>
      <c r="AB95" s="18"/>
    </row>
    <row r="96" spans="1:28" ht="30" customHeight="1" x14ac:dyDescent="0.3">
      <c r="A96" s="18"/>
      <c r="B96" s="1"/>
      <c r="C96" s="1"/>
      <c r="D96" s="1"/>
      <c r="E96" s="1"/>
      <c r="F96" s="1"/>
      <c r="G96" s="1"/>
      <c r="H96" s="28"/>
      <c r="T96" s="1"/>
      <c r="AB96" s="18"/>
    </row>
    <row r="97" spans="1:28" ht="30" customHeight="1" x14ac:dyDescent="0.3">
      <c r="A97" s="18"/>
      <c r="B97" s="1"/>
      <c r="C97" s="1"/>
      <c r="D97" s="1"/>
      <c r="E97" s="1"/>
      <c r="F97" s="1"/>
      <c r="G97" s="1"/>
      <c r="H97" s="28"/>
      <c r="T97" s="1"/>
      <c r="AB97" s="18"/>
    </row>
    <row r="98" spans="1:28" ht="30" customHeight="1" x14ac:dyDescent="0.3">
      <c r="A98" s="18"/>
      <c r="B98" s="1"/>
      <c r="C98" s="1"/>
      <c r="D98" s="1"/>
      <c r="E98" s="1"/>
      <c r="F98" s="1"/>
      <c r="G98" s="1"/>
      <c r="H98" s="28"/>
      <c r="T98" s="1"/>
      <c r="AB98" s="18"/>
    </row>
    <row r="99" spans="1:28" ht="30" customHeight="1" x14ac:dyDescent="0.3">
      <c r="A99" s="18"/>
      <c r="B99" s="1"/>
      <c r="C99" s="1"/>
      <c r="D99" s="1"/>
      <c r="E99" s="1"/>
      <c r="F99" s="1"/>
      <c r="G99" s="1"/>
      <c r="H99" s="28"/>
      <c r="T99" s="1"/>
      <c r="AB99" s="18"/>
    </row>
    <row r="100" spans="1:28" ht="30" customHeight="1" x14ac:dyDescent="0.3">
      <c r="A100" s="18"/>
      <c r="B100" s="1"/>
      <c r="C100" s="1"/>
      <c r="D100" s="1"/>
      <c r="E100" s="1"/>
      <c r="F100" s="1"/>
      <c r="G100" s="1"/>
      <c r="H100" s="28"/>
      <c r="T100" s="1"/>
      <c r="AB100" s="18"/>
    </row>
    <row r="101" spans="1:28" ht="30" customHeight="1" x14ac:dyDescent="0.3">
      <c r="A101" s="18"/>
      <c r="B101" s="1"/>
      <c r="C101" s="1"/>
      <c r="D101" s="1"/>
      <c r="E101" s="1"/>
      <c r="F101" s="1"/>
      <c r="G101" s="1"/>
      <c r="H101" s="28"/>
      <c r="T101" s="1"/>
      <c r="AB101" s="18"/>
    </row>
    <row r="102" spans="1:28" ht="6" customHeight="1" x14ac:dyDescent="0.3">
      <c r="A102" s="18"/>
      <c r="B102" s="1"/>
      <c r="C102" s="1"/>
      <c r="D102" s="1"/>
      <c r="E102" s="1"/>
      <c r="F102" s="1"/>
      <c r="G102" s="1"/>
      <c r="H102" s="28"/>
      <c r="T102" s="1"/>
      <c r="AB102" s="18"/>
    </row>
    <row r="103" spans="1:28" ht="30" customHeight="1" x14ac:dyDescent="0.3">
      <c r="A103" s="18"/>
      <c r="B103" s="1"/>
      <c r="C103" s="1"/>
      <c r="D103" s="1"/>
      <c r="E103" s="1"/>
      <c r="F103" s="1"/>
      <c r="G103" s="1"/>
      <c r="H103" s="28"/>
      <c r="T103" s="1"/>
      <c r="AB103" s="18"/>
    </row>
    <row r="104" spans="1:28" ht="30" customHeight="1" x14ac:dyDescent="0.3">
      <c r="A104" s="18"/>
      <c r="B104" s="1"/>
      <c r="C104" s="1"/>
      <c r="D104" s="1"/>
      <c r="E104" s="1"/>
      <c r="F104" s="1"/>
      <c r="G104" s="1"/>
      <c r="H104" s="28"/>
      <c r="T104" s="1"/>
      <c r="AB104" s="18"/>
    </row>
    <row r="105" spans="1:28" ht="30" customHeight="1" x14ac:dyDescent="0.3">
      <c r="A105" s="18"/>
      <c r="B105" s="1"/>
      <c r="C105" s="1"/>
      <c r="D105" s="1"/>
      <c r="E105" s="1"/>
      <c r="F105" s="1"/>
      <c r="G105" s="1"/>
      <c r="H105" s="28"/>
      <c r="T105" s="1"/>
      <c r="AB105" s="18"/>
    </row>
    <row r="106" spans="1:28" ht="30" customHeight="1" x14ac:dyDescent="0.3">
      <c r="A106" s="18"/>
      <c r="B106" s="1"/>
      <c r="C106" s="1"/>
      <c r="D106" s="1"/>
      <c r="E106" s="1"/>
      <c r="F106" s="1"/>
      <c r="G106" s="1"/>
      <c r="H106" s="28"/>
      <c r="T106" s="1"/>
      <c r="AB106" s="18"/>
    </row>
    <row r="107" spans="1:28" x14ac:dyDescent="0.3">
      <c r="A107" s="18"/>
      <c r="B107" s="1"/>
      <c r="C107" s="1"/>
      <c r="D107" s="1"/>
      <c r="E107" s="1"/>
      <c r="F107" s="1"/>
      <c r="G107" s="1"/>
      <c r="H107" s="2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</sheetData>
  <mergeCells count="17">
    <mergeCell ref="B55:G55"/>
    <mergeCell ref="B67:G67"/>
    <mergeCell ref="B72:G72"/>
    <mergeCell ref="B85:G85"/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2023-11-03T08:45:35Z</dcterms:modified>
</cp:coreProperties>
</file>