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rezultati\3. preporuka\"/>
    </mc:Choice>
  </mc:AlternateContent>
  <xr:revisionPtr revIDLastSave="1" documentId="11_73C83589FC6557559B1AAD1056DA2B6F4A691854" xr6:coauthVersionLast="36" xr6:coauthVersionMax="36" xr10:uidLastSave="{AF767D9B-D563-4804-A7C5-DD489DFD0CDB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4" i="8" l="1"/>
  <c r="F44" i="8" s="1"/>
  <c r="D43" i="8" l="1"/>
  <c r="F43" i="8" s="1"/>
  <c r="D42" i="8" l="1"/>
  <c r="F42" i="8"/>
  <c r="D22" i="8"/>
  <c r="F22" i="8" s="1"/>
  <c r="D23" i="8"/>
  <c r="F23" i="8" s="1"/>
  <c r="D5" i="8" l="1"/>
  <c r="D25" i="8" l="1"/>
  <c r="F25" i="8" s="1"/>
  <c r="D26" i="8"/>
  <c r="D27" i="8"/>
  <c r="F27" i="8" s="1"/>
  <c r="D28" i="8"/>
  <c r="F28" i="8" s="1"/>
  <c r="D29" i="8"/>
  <c r="F29" i="8" s="1"/>
  <c r="D30" i="8"/>
  <c r="F30" i="8" s="1"/>
  <c r="D32" i="8"/>
  <c r="F32" i="8" s="1"/>
  <c r="D24" i="8"/>
  <c r="F24" i="8" s="1"/>
  <c r="F26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E36" i="8"/>
  <c r="F36" i="8"/>
  <c r="G36" i="8"/>
  <c r="D41" i="8"/>
  <c r="F41" i="8" s="1"/>
  <c r="C37" i="8" l="1"/>
  <c r="F19" i="8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<sst xmlns="http://schemas.openxmlformats.org/spreadsheetml/2006/main" count="71" uniqueCount="49">
  <si>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</si>
  <si>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</si>
  <si>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</si>
  <si>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</si>
  <si>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</si>
  <si>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</si>
  <si>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</si>
  <si>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</si>
  <si>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</si>
  <si>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</si>
  <si>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</si>
  <si>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</si>
  <si>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</si>
  <si>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</si>
  <si>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</si>
  <si>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</si>
  <si>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</si>
  <si>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</si>
  <si>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</si>
  <si>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</si>
  <si>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</si>
  <si>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</si>
  <si>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</si>
  <si>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</si>
  <si>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</si>
  <si>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</si>
  <si>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</si>
  <si>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</si>
  <si>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</si>
  <si>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</si>
  <si>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</si>
  <si>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</si>
  <si>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</si>
  <si>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</si>
  <si>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</si>
  <si>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</si>
  <si>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</si>
  <si>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</si>
  <si>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</si>
  <si>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</si>
  <si>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</si>
  <si>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</si>
  <si>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</si>
  <si>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</si>
  <si>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OBLICA/DOGRADE 2019 </t>
  </si>
  <si>
    <t>Grafikon 3. Srednja Dalmacja - Dograde i Kaštel Sućurac  OBLICA 2019, 2020, 2021</t>
  </si>
  <si>
    <t>OBLICA/KAŠTEL SUĆURAC  2020</t>
  </si>
  <si>
    <t>OBLICA/KAŠTEL SUĆURAC  2021</t>
  </si>
  <si>
    <t>Tablica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</si>
</sst>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72F-482F-9E97-2E8FAC4DBB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72F-482F-9E97-2E8FAC4DBB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3C8-4A28-9C0C-625E4E8B657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767-4228-A295-E034CAF8C5F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767-4228-A295-E034CAF8C5F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6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0.57801</cdr:x>
      <cdr:y>0.4203</cdr:y>
    </cdr:from>
    <cdr:to>
      <cdr:x>0.69726</cdr:x>
      <cdr:y>0.48556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59227" y="26034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80" zoomScaleNormal="80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7" t="s">
        <v>48</v>
      </c>
      <c r="C2" s="28"/>
      <c r="D2" s="28"/>
      <c r="E2" s="28"/>
      <c r="F2" s="28"/>
      <c r="G2" s="29"/>
      <c r="H2" s="30"/>
      <c r="I2" s="13" t="s">
        <v>45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44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25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25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25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25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25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25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25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25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25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25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25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25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25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25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25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25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25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25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25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25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25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25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25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25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25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25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25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25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25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25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25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25">
      <c r="A45" s="12"/>
      <c r="B45" s="3" t="s">
        <v>39</v>
      </c>
      <c r="C45" s="4"/>
      <c r="D45" s="5"/>
      <c r="E45" s="6"/>
      <c r="F45" s="5"/>
      <c r="G45" s="7"/>
      <c r="H45" s="30"/>
      <c r="T45" s="1"/>
      <c r="AB45" s="12"/>
    </row>
    <row r="46" spans="1:28" ht="30" customHeight="1" x14ac:dyDescent="0.25">
      <c r="A46" s="12"/>
      <c r="B46" s="3" t="s">
        <v>40</v>
      </c>
      <c r="C46" s="4"/>
      <c r="D46" s="5"/>
      <c r="E46" s="6"/>
      <c r="F46" s="5"/>
      <c r="G46" s="7"/>
      <c r="H46" s="30"/>
      <c r="T46" s="1"/>
      <c r="AB46" s="12"/>
    </row>
    <row r="47" spans="1:28" ht="30" customHeight="1" x14ac:dyDescent="0.25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25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25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25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53.96</v>
      </c>
      <c r="D51" s="5">
        <f>AVERAGE(D39:D49)</f>
        <v>46.04</v>
      </c>
      <c r="E51" s="6">
        <f>AVERAGE(E39:E49)</f>
        <v>28.540000000000003</v>
      </c>
      <c r="F51" s="5">
        <f>AVERAGE(F39:F49)</f>
        <v>13.121199999999998</v>
      </c>
      <c r="G51" s="8">
        <f>AVERAGE(G39:G49)</f>
        <v>5.03</v>
      </c>
      <c r="H51" s="30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51.6</v>
      </c>
      <c r="D52" s="5">
        <f>MIN(D39:D49)</f>
        <v>45.2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54.8</v>
      </c>
      <c r="D53" s="5">
        <f>MAX(D39:D49)</f>
        <v>48.4</v>
      </c>
      <c r="E53" s="6">
        <f>MAX(E39:E49)</f>
        <v>31.5</v>
      </c>
      <c r="F53" s="5">
        <f>MAX(F39:F49)</f>
        <v>14.395500000000002</v>
      </c>
      <c r="G53" s="8">
        <f>MAX(G39:G49)</f>
        <v>5.62</v>
      </c>
      <c r="H53" s="30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3.1999999999999957</v>
      </c>
      <c r="D54" s="5">
        <f t="shared" ref="D54:G54" si="8">D53-D52</f>
        <v>3.1999999999999957</v>
      </c>
      <c r="E54" s="6">
        <f t="shared" si="8"/>
        <v>6.3999999999999986</v>
      </c>
      <c r="F54" s="5">
        <f t="shared" si="8"/>
        <v>2.2470999999999997</v>
      </c>
      <c r="G54" s="8">
        <f t="shared" si="8"/>
        <v>1.4100000000000001</v>
      </c>
      <c r="H54" s="30"/>
      <c r="T54" s="1"/>
      <c r="AB54" s="12"/>
    </row>
    <row r="55" spans="1:28" ht="30" customHeight="1" x14ac:dyDescent="0.25">
      <c r="A55" s="12"/>
      <c r="H55" s="30"/>
      <c r="T55" s="1"/>
      <c r="AB55" s="12"/>
    </row>
    <row r="56" spans="1:28" ht="30.6" customHeight="1" x14ac:dyDescent="0.25">
      <c r="A56" s="12"/>
      <c r="H56" s="30"/>
      <c r="T56" s="1"/>
      <c r="AB56" s="12"/>
    </row>
    <row r="57" spans="1:28" ht="30" customHeight="1" x14ac:dyDescent="0.25">
      <c r="A57" s="12"/>
      <c r="H57" s="30"/>
      <c r="T57" s="1"/>
      <c r="AB57" s="12"/>
    </row>
    <row r="58" spans="1:28" ht="30" customHeight="1" x14ac:dyDescent="0.25">
      <c r="A58" s="12"/>
      <c r="H58" s="30"/>
      <c r="T58" s="1"/>
      <c r="AB58" s="12"/>
    </row>
    <row r="59" spans="1:28" ht="30" customHeight="1" x14ac:dyDescent="0.25">
      <c r="A59" s="12"/>
      <c r="H59" s="30"/>
      <c r="T59" s="1"/>
      <c r="AB59" s="12"/>
    </row>
    <row r="60" spans="1:28" ht="30" customHeight="1" x14ac:dyDescent="0.25">
      <c r="A60" s="12"/>
      <c r="H60" s="30"/>
      <c r="T60" s="1"/>
      <c r="AB60" s="12"/>
    </row>
    <row r="61" spans="1:28" ht="30" customHeight="1" x14ac:dyDescent="0.25">
      <c r="A61" s="12"/>
      <c r="H61" s="30"/>
      <c r="T61" s="1"/>
      <c r="AB61" s="12"/>
    </row>
    <row r="62" spans="1:28" ht="30" customHeight="1" x14ac:dyDescent="0.25">
      <c r="A62" s="12"/>
      <c r="H62" s="30"/>
      <c r="T62" s="1"/>
      <c r="AB62" s="12"/>
    </row>
    <row r="63" spans="1:28" ht="30" customHeight="1" x14ac:dyDescent="0.25">
      <c r="A63" s="12"/>
      <c r="H63" s="30"/>
      <c r="T63" s="1"/>
      <c r="AB63" s="12"/>
    </row>
    <row r="64" spans="1:28" ht="30" customHeight="1" x14ac:dyDescent="0.25">
      <c r="A64" s="12"/>
      <c r="H64" s="30"/>
      <c r="T64" s="1"/>
      <c r="AB64" s="12"/>
    </row>
    <row r="65" spans="1:28" ht="30" customHeight="1" x14ac:dyDescent="0.25">
      <c r="A65" s="12"/>
      <c r="H65" s="30"/>
      <c r="T65" s="1"/>
      <c r="AB65" s="12"/>
    </row>
    <row r="66" spans="1:28" ht="30" customHeight="1" x14ac:dyDescent="0.25">
      <c r="A66" s="12"/>
      <c r="H66" s="30"/>
      <c r="T66" s="1"/>
      <c r="AB66" s="12"/>
    </row>
    <row r="67" spans="1:28" ht="6" customHeight="1" x14ac:dyDescent="0.25">
      <c r="A67" s="12"/>
      <c r="H67" s="30"/>
      <c r="T67" s="1"/>
      <c r="AB67" s="12"/>
    </row>
    <row r="68" spans="1:28" ht="30" customHeight="1" x14ac:dyDescent="0.25">
      <c r="A68" s="12"/>
      <c r="H68" s="30"/>
      <c r="T68" s="1"/>
      <c r="AB68" s="12"/>
    </row>
    <row r="69" spans="1:28" ht="30" customHeight="1" x14ac:dyDescent="0.25">
      <c r="A69" s="12"/>
      <c r="H69" s="30"/>
      <c r="T69" s="1"/>
      <c r="AB69" s="12"/>
    </row>
    <row r="70" spans="1:28" ht="30" customHeight="1" x14ac:dyDescent="0.25">
      <c r="A70" s="12"/>
      <c r="H70" s="30"/>
      <c r="T70" s="1"/>
      <c r="AB70" s="12"/>
    </row>
    <row r="71" spans="1:28" ht="30" customHeight="1" x14ac:dyDescent="0.25">
      <c r="A71" s="12"/>
      <c r="H71" s="30"/>
      <c r="T71" s="1"/>
      <c r="AB71" s="12"/>
    </row>
    <row r="72" spans="1:28" ht="30" customHeight="1" x14ac:dyDescent="0.25">
      <c r="A72" s="12"/>
      <c r="H72" s="30"/>
      <c r="T72" s="1"/>
      <c r="AB72" s="12"/>
    </row>
    <row r="73" spans="1:28" ht="30.6" customHeight="1" x14ac:dyDescent="0.25">
      <c r="A73" s="12"/>
      <c r="H73" s="30"/>
      <c r="T73" s="1"/>
      <c r="AB73" s="12"/>
    </row>
    <row r="74" spans="1:28" ht="30" customHeight="1" x14ac:dyDescent="0.25">
      <c r="A74" s="12"/>
      <c r="H74" s="30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30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30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2021-10-23T05:58:30Z</dcterms:modified>
</cp:coreProperties>
</file>